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nkfvranesevic_socskrb_hr/Documents/Radna površina/TROŠENJE SREDSTAVA/"/>
    </mc:Choice>
  </mc:AlternateContent>
  <xr:revisionPtr revIDLastSave="1" documentId="8_{C350A5CE-96E7-4406-AB89-57BFEF0BCC3B}" xr6:coauthVersionLast="47" xr6:coauthVersionMax="47" xr10:uidLastSave="{881CBEDB-4F25-46AF-8740-58A2EEC820E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<sst xmlns="http://schemas.openxmlformats.org/spreadsheetml/2006/main" count="103" uniqueCount="95">
  <si>
    <t>Datum:  06.11.2025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</si>
  <si>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</si>
  <si>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</si>
  <si>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</si>
  <si>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</si>
  <si>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</si>
  <si>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</si>
  <si>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</si>
  <si>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</si>
  <si>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</si>
  <si>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</si>
  <si>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</si>
  <si>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Adriatic osiguranje d.d. </t>
  </si>
  <si>
    <t>94472454976</t>
  </si>
  <si>
    <t>Riva 8  ,Rijeka</t>
  </si>
  <si>
    <t>3239900</t>
  </si>
  <si>
    <t>Ostale nespomenute usluge</t>
  </si>
  <si>
    <t>Filozofski fakultet  Zagreb</t>
  </si>
  <si>
    <t>90633715804</t>
  </si>
  <si>
    <t>Ivana Lučića 3 ,Zagreb</t>
  </si>
  <si>
    <t>Media-commerce d.o.o. Magic Baby Rijeka</t>
  </si>
  <si>
    <t>98602542829</t>
  </si>
  <si>
    <t>Majstorska 5 ,Zagreb</t>
  </si>
  <si>
    <t>3221600</t>
  </si>
  <si>
    <t>Materijal za higijenske potrebe i njegu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</si>
  <si>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</si>
  <si>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</si>
  <si>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</si>
  <si>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</si>
  <si>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</si>
  <si>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Supreme-obrt za edukaciju </t>
  </si>
  <si>
    <t>Rezine 22c ,Lovran</t>
  </si>
  <si>
    <t>3722980</t>
  </si>
  <si>
    <t>Kulturno zabavne potrebe korisnika</t>
  </si>
  <si>
    <t>Surijan, građevinski brt vl.Renato Surijan</t>
  </si>
  <si>
    <t>Na brege 19 a,Liganj ,Liganj</t>
  </si>
  <si>
    <t>3232100</t>
  </si>
  <si>
    <t>Usluge tekućeg i inv. održ. građevinskih objekata</t>
  </si>
  <si>
    <t>UKUPNO:</t>
  </si>
  <si>
    <t>Državni proračun</t>
  </si>
  <si>
    <t>02049255121</t>
  </si>
  <si>
    <t>09907696628</t>
  </si>
  <si>
    <t>Katančićeva 5, Zagreb</t>
  </si>
  <si>
    <t>Naknada za nezapošljavanje invalida</t>
  </si>
  <si>
    <t>HPB d.d.</t>
  </si>
  <si>
    <t>57939104217</t>
  </si>
  <si>
    <t>Usluge platnog prometa</t>
  </si>
  <si>
    <t>Ljekarna Rijeka 3</t>
  </si>
  <si>
    <t>05898857129</t>
  </si>
  <si>
    <t>Jurišićeva ulica 4, Zagreb</t>
  </si>
  <si>
    <t>Cambierieva 11, Rijeka</t>
  </si>
  <si>
    <t>Materijal za zdravstvenu zaštitu</t>
  </si>
  <si>
    <t>Opatija 21 d.o.o.</t>
  </si>
  <si>
    <t>24313544105</t>
  </si>
  <si>
    <t>Stubište Lipovica 3, Opatija</t>
  </si>
  <si>
    <t>Naknada službenog puta</t>
  </si>
  <si>
    <t>Best in parking d.o.o.</t>
  </si>
  <si>
    <t>13111840409</t>
  </si>
  <si>
    <t>Trg Petra Preradovića 6, Zagreb</t>
  </si>
  <si>
    <t>Ljekarna Lovran</t>
  </si>
  <si>
    <t>97301922466</t>
  </si>
  <si>
    <t>Šetalište M.Tita 46, Lovran</t>
  </si>
  <si>
    <t>Knjige i školski pribor korisnika</t>
  </si>
  <si>
    <t>Adriatech d.o.o.</t>
  </si>
  <si>
    <t>65577901604</t>
  </si>
  <si>
    <t>Trtni 70, Matulji</t>
  </si>
  <si>
    <t>Materijal za održavanje opreme</t>
  </si>
  <si>
    <t>Dnevnice za službeni put u zemlji</t>
  </si>
  <si>
    <t>Materijal za osobnu higijenu</t>
  </si>
  <si>
    <t>Namirnice</t>
  </si>
  <si>
    <t>Inovine d.o.o.</t>
  </si>
  <si>
    <t>85031837779</t>
  </si>
  <si>
    <t>Draškovićeva 27, Zagreb</t>
  </si>
  <si>
    <t>Usluge telefona, telefaksa</t>
  </si>
  <si>
    <t>Džeparac</t>
  </si>
  <si>
    <t>Ljetovanje, zimovanje, smještaj u porodice hranitelja</t>
  </si>
  <si>
    <t>Auto-Hrvatska d.o.o.</t>
  </si>
  <si>
    <t>62750394385</t>
  </si>
  <si>
    <t>Osječka 50, Rijeka</t>
  </si>
  <si>
    <t>Usluge pri registraciji prijevoznih sredstava</t>
  </si>
  <si>
    <t>Autotrolej d.o.o.</t>
  </si>
  <si>
    <t>19081493664</t>
  </si>
  <si>
    <t>Školjić 15, Rijeka</t>
  </si>
  <si>
    <t>Pomoć za prijevozne troškove korisnika</t>
  </si>
  <si>
    <t>Hrvatske autoceste d.o.o.</t>
  </si>
  <si>
    <t>57500462912</t>
  </si>
  <si>
    <t>Širolina 4, Zagreb</t>
  </si>
  <si>
    <t>Šef računovodstva:</t>
  </si>
  <si>
    <t>Nina Kundić - Filčić Vranešević</t>
  </si>
  <si>
    <t>mag.oec.</t>
  </si>
  <si>
    <t>Ravnateljica:</t>
  </si>
  <si>
    <t>Suzana Mravinac, prof.psih.</t>
  </si>
  <si>
    <t>univ.spec.sanit.publ</t>
  </si>
  <si>
    <t>KLASA: 402-10/25-01/1</t>
  </si>
  <si>
    <t>URBROJ: 2156/02-62-02-01-25-17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</si>
</sst>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9" fontId="1" fillId="0" borderId="1" xfId="0" quotePrefix="1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workbookViewId="0">
      <selection activeCell="B44" sqref="B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9" t="s">
        <v>0</v>
      </c>
      <c r="B1" s="20"/>
      <c r="C1" s="20"/>
      <c r="D1" s="20"/>
      <c r="E1" s="20"/>
      <c r="F1" s="20"/>
    </row>
    <row r="2" spans="1:25" x14ac:dyDescent="0.25">
      <c r="A2" s="21" t="s">
        <v>1</v>
      </c>
      <c r="B2" s="17"/>
      <c r="C2" s="17"/>
      <c r="D2" s="17"/>
      <c r="E2" s="17"/>
      <c r="F2" s="17"/>
    </row>
    <row r="3" spans="1:25" x14ac:dyDescent="0.25">
      <c r="A3" s="21" t="s">
        <v>2</v>
      </c>
      <c r="B3" s="17"/>
      <c r="C3" s="17"/>
      <c r="D3" s="17"/>
      <c r="E3" s="17"/>
      <c r="F3" s="17"/>
    </row>
    <row r="4" spans="1:25" x14ac:dyDescent="0.25">
      <c r="A4" s="21" t="s">
        <v>3</v>
      </c>
      <c r="B4" s="17"/>
      <c r="C4" s="17"/>
      <c r="D4" s="17"/>
      <c r="E4" s="17"/>
      <c r="F4" s="17"/>
    </row>
    <row r="5" spans="1:25" ht="18" x14ac:dyDescent="0.25">
      <c r="A5" s="22" t="s">
        <v>4</v>
      </c>
      <c r="B5" s="18"/>
      <c r="C5" s="18"/>
      <c r="D5" s="18"/>
      <c r="E5" s="18"/>
      <c r="F5" s="18"/>
    </row>
    <row r="7" spans="1:25" x14ac:dyDescent="0.25">
      <c r="A7" s="23" t="s">
        <v>5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36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53.09</v>
      </c>
      <c r="E13" s="6" t="s">
        <v>15</v>
      </c>
      <c r="F13" s="4" t="s">
        <v>16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74.7</v>
      </c>
      <c r="E14" s="6" t="s">
        <v>23</v>
      </c>
      <c r="F14" s="4" t="s">
        <v>24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500</v>
      </c>
      <c r="E15" s="6" t="s">
        <v>28</v>
      </c>
      <c r="F15" s="4" t="s">
        <v>29</v>
      </c>
    </row>
    <row r="16" spans="1:25" x14ac:dyDescent="0.25">
      <c r="A16" s="4" t="s">
        <v>30</v>
      </c>
      <c r="B16" s="11" t="s">
        <v>40</v>
      </c>
      <c r="C16" s="4" t="s">
        <v>31</v>
      </c>
      <c r="D16" s="5">
        <v>70</v>
      </c>
      <c r="E16" s="6" t="s">
        <v>32</v>
      </c>
      <c r="F16" s="4" t="s">
        <v>33</v>
      </c>
    </row>
    <row r="17" spans="1:6" x14ac:dyDescent="0.25">
      <c r="A17" s="4" t="s">
        <v>34</v>
      </c>
      <c r="B17" s="11" t="s">
        <v>41</v>
      </c>
      <c r="C17" s="4" t="s">
        <v>35</v>
      </c>
      <c r="D17" s="5">
        <v>915</v>
      </c>
      <c r="E17" s="6" t="s">
        <v>36</v>
      </c>
      <c r="F17" s="4" t="s">
        <v>37</v>
      </c>
    </row>
    <row r="18" spans="1:6" x14ac:dyDescent="0.25">
      <c r="A18" s="4" t="s">
        <v>44</v>
      </c>
      <c r="B18" s="11" t="s">
        <v>45</v>
      </c>
      <c r="C18" s="4" t="s">
        <v>49</v>
      </c>
      <c r="D18" s="5">
        <v>87.7</v>
      </c>
      <c r="E18" s="6">
        <v>3431200</v>
      </c>
      <c r="F18" s="4" t="s">
        <v>46</v>
      </c>
    </row>
    <row r="19" spans="1:6" x14ac:dyDescent="0.25">
      <c r="A19" s="11" t="s">
        <v>47</v>
      </c>
      <c r="B19" s="11" t="s">
        <v>48</v>
      </c>
      <c r="C19" s="4" t="s">
        <v>50</v>
      </c>
      <c r="D19" s="5">
        <v>26.85</v>
      </c>
      <c r="E19" s="6">
        <v>3222930</v>
      </c>
      <c r="F19" s="4" t="s">
        <v>51</v>
      </c>
    </row>
    <row r="20" spans="1:6" x14ac:dyDescent="0.25">
      <c r="A20" s="12" t="s">
        <v>39</v>
      </c>
      <c r="B20" s="13">
        <v>18683136487</v>
      </c>
      <c r="C20" s="12" t="s">
        <v>42</v>
      </c>
      <c r="D20" s="5">
        <v>388</v>
      </c>
      <c r="E20" s="14">
        <v>3295500</v>
      </c>
      <c r="F20" s="12" t="s">
        <v>43</v>
      </c>
    </row>
    <row r="21" spans="1:6" x14ac:dyDescent="0.25">
      <c r="A21" s="4" t="s">
        <v>52</v>
      </c>
      <c r="B21" s="11" t="s">
        <v>53</v>
      </c>
      <c r="C21" s="4" t="s">
        <v>54</v>
      </c>
      <c r="D21" s="5">
        <v>10</v>
      </c>
      <c r="E21" s="6">
        <v>3211500</v>
      </c>
      <c r="F21" s="4" t="s">
        <v>55</v>
      </c>
    </row>
    <row r="22" spans="1:6" x14ac:dyDescent="0.25">
      <c r="A22" s="4" t="s">
        <v>56</v>
      </c>
      <c r="B22" s="11" t="s">
        <v>57</v>
      </c>
      <c r="C22" s="4" t="s">
        <v>58</v>
      </c>
      <c r="D22" s="5">
        <v>22.6</v>
      </c>
      <c r="E22" s="6">
        <v>3211500</v>
      </c>
      <c r="F22" s="4" t="s">
        <v>55</v>
      </c>
    </row>
    <row r="23" spans="1:6" x14ac:dyDescent="0.25">
      <c r="A23" s="4" t="s">
        <v>59</v>
      </c>
      <c r="B23" s="11" t="s">
        <v>60</v>
      </c>
      <c r="C23" s="4" t="s">
        <v>61</v>
      </c>
      <c r="D23" s="5">
        <v>17.14</v>
      </c>
      <c r="E23" s="6">
        <v>3222930</v>
      </c>
      <c r="F23" s="4" t="s">
        <v>51</v>
      </c>
    </row>
    <row r="24" spans="1:6" x14ac:dyDescent="0.25">
      <c r="A24" s="4" t="s">
        <v>76</v>
      </c>
      <c r="B24" s="11" t="s">
        <v>77</v>
      </c>
      <c r="C24" s="4" t="s">
        <v>78</v>
      </c>
      <c r="D24" s="5">
        <v>396.68</v>
      </c>
      <c r="E24" s="6">
        <v>3239400</v>
      </c>
      <c r="F24" s="4" t="s">
        <v>79</v>
      </c>
    </row>
    <row r="25" spans="1:6" x14ac:dyDescent="0.25">
      <c r="A25" s="4" t="s">
        <v>63</v>
      </c>
      <c r="B25" s="11" t="s">
        <v>64</v>
      </c>
      <c r="C25" s="4" t="s">
        <v>65</v>
      </c>
      <c r="D25" s="5">
        <v>17.68</v>
      </c>
      <c r="E25" s="6">
        <v>3224200</v>
      </c>
      <c r="F25" s="4" t="s">
        <v>66</v>
      </c>
    </row>
    <row r="26" spans="1:6" x14ac:dyDescent="0.25">
      <c r="A26" s="4" t="s">
        <v>80</v>
      </c>
      <c r="B26" s="11" t="s">
        <v>81</v>
      </c>
      <c r="C26" s="4" t="s">
        <v>82</v>
      </c>
      <c r="D26" s="5">
        <v>60.74</v>
      </c>
      <c r="E26" s="6">
        <v>3722110</v>
      </c>
      <c r="F26" s="4" t="s">
        <v>83</v>
      </c>
    </row>
    <row r="27" spans="1:6" x14ac:dyDescent="0.25">
      <c r="A27" s="4" t="s">
        <v>70</v>
      </c>
      <c r="B27" s="11" t="s">
        <v>71</v>
      </c>
      <c r="C27" s="4" t="s">
        <v>72</v>
      </c>
      <c r="D27" s="5">
        <v>79</v>
      </c>
      <c r="E27" s="6">
        <v>3231100</v>
      </c>
      <c r="F27" s="4" t="s">
        <v>73</v>
      </c>
    </row>
    <row r="28" spans="1:6" x14ac:dyDescent="0.25">
      <c r="A28" s="4" t="s">
        <v>84</v>
      </c>
      <c r="B28" s="11" t="s">
        <v>85</v>
      </c>
      <c r="C28" s="4" t="s">
        <v>86</v>
      </c>
      <c r="D28" s="5">
        <v>20.2</v>
      </c>
      <c r="E28" s="6">
        <v>3211500</v>
      </c>
      <c r="F28" s="4" t="s">
        <v>55</v>
      </c>
    </row>
    <row r="29" spans="1:6" x14ac:dyDescent="0.25">
      <c r="A29" s="4"/>
      <c r="B29" s="11"/>
      <c r="C29" s="4"/>
      <c r="D29" s="5">
        <v>44</v>
      </c>
      <c r="E29" s="6">
        <v>3722110</v>
      </c>
      <c r="F29" s="4" t="s">
        <v>83</v>
      </c>
    </row>
    <row r="30" spans="1:6" x14ac:dyDescent="0.25">
      <c r="A30" s="4"/>
      <c r="B30" s="11"/>
      <c r="C30" s="4"/>
      <c r="D30" s="5">
        <v>88</v>
      </c>
      <c r="E30" s="6">
        <v>3722970</v>
      </c>
      <c r="F30" s="4" t="s">
        <v>75</v>
      </c>
    </row>
    <row r="31" spans="1:6" x14ac:dyDescent="0.25">
      <c r="A31" s="4"/>
      <c r="B31" s="11"/>
      <c r="C31" s="4"/>
      <c r="D31" s="5">
        <v>6.75</v>
      </c>
      <c r="E31" s="6">
        <v>3222950</v>
      </c>
      <c r="F31" s="4" t="s">
        <v>62</v>
      </c>
    </row>
    <row r="32" spans="1:6" x14ac:dyDescent="0.25">
      <c r="A32" s="4"/>
      <c r="B32" s="11"/>
      <c r="C32" s="4"/>
      <c r="D32" s="5">
        <v>1065</v>
      </c>
      <c r="E32" s="6">
        <v>3721270</v>
      </c>
      <c r="F32" s="4" t="s">
        <v>74</v>
      </c>
    </row>
    <row r="33" spans="1:6" x14ac:dyDescent="0.25">
      <c r="A33" s="4"/>
      <c r="B33" s="11"/>
      <c r="C33" s="4"/>
      <c r="D33" s="5">
        <v>97.5</v>
      </c>
      <c r="E33" s="6">
        <v>3722980</v>
      </c>
      <c r="F33" s="4" t="s">
        <v>33</v>
      </c>
    </row>
    <row r="34" spans="1:6" x14ac:dyDescent="0.25">
      <c r="A34" s="4"/>
      <c r="B34" s="11"/>
      <c r="C34" s="4"/>
      <c r="D34" s="5">
        <v>68.09</v>
      </c>
      <c r="E34" s="6">
        <v>3239900</v>
      </c>
      <c r="F34" s="4" t="s">
        <v>16</v>
      </c>
    </row>
    <row r="35" spans="1:6" x14ac:dyDescent="0.25">
      <c r="A35" s="4"/>
      <c r="B35" s="11"/>
      <c r="C35" s="4"/>
      <c r="D35" s="5">
        <v>1898.08</v>
      </c>
      <c r="E35" s="6">
        <v>3222400</v>
      </c>
      <c r="F35" s="4" t="s">
        <v>69</v>
      </c>
    </row>
    <row r="36" spans="1:6" x14ac:dyDescent="0.25">
      <c r="A36" s="4"/>
      <c r="B36" s="11"/>
      <c r="C36" s="4"/>
      <c r="D36" s="5">
        <v>360</v>
      </c>
      <c r="E36" s="6">
        <v>3221600</v>
      </c>
      <c r="F36" s="4" t="s">
        <v>68</v>
      </c>
    </row>
    <row r="37" spans="1:6" x14ac:dyDescent="0.25">
      <c r="A37" s="12"/>
      <c r="B37" s="14"/>
      <c r="C37" s="12"/>
      <c r="D37" s="5">
        <v>45</v>
      </c>
      <c r="E37" s="15">
        <v>3211100</v>
      </c>
      <c r="F37" s="12" t="s">
        <v>67</v>
      </c>
    </row>
    <row r="38" spans="1:6" x14ac:dyDescent="0.25">
      <c r="A38" s="7"/>
      <c r="B38" s="7"/>
      <c r="C38" s="9" t="s">
        <v>38</v>
      </c>
      <c r="D38" s="10">
        <f>SUM(D12:D37)</f>
        <v>6447.7999999999993</v>
      </c>
      <c r="E38" s="8"/>
      <c r="F38" s="7"/>
    </row>
    <row r="40" spans="1:6" x14ac:dyDescent="0.25">
      <c r="F40" t="s">
        <v>93</v>
      </c>
    </row>
    <row r="41" spans="1:6" x14ac:dyDescent="0.25">
      <c r="F41" t="s">
        <v>94</v>
      </c>
    </row>
    <row r="44" spans="1:6" x14ac:dyDescent="0.25">
      <c r="D44" t="s">
        <v>87</v>
      </c>
      <c r="F44" t="s">
        <v>90</v>
      </c>
    </row>
    <row r="45" spans="1:6" x14ac:dyDescent="0.25">
      <c r="D45" t="s">
        <v>88</v>
      </c>
      <c r="F45" t="s">
        <v>91</v>
      </c>
    </row>
    <row r="46" spans="1:6" x14ac:dyDescent="0.25">
      <c r="D46" t="s">
        <v>89</v>
      </c>
      <c r="F46" t="s">
        <v>92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Nina Kundić Filčić-Vranešević</cp:lastModifiedBy>
  <cp:lastPrinted>2025-11-13T10:09:29Z</cp:lastPrinted>
  <dcterms:created xsi:type="dcterms:W3CDTF">2025-11-06T09:39:40Z</dcterms:created>
  <dcterms:modified xsi:type="dcterms:W3CDTF">2025-11-13T10:09:33Z</dcterms:modified>
</cp:coreProperties>
</file>