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socskrb-my.sharepoint.com/personal/sviskic_socskrb_hr/Documents/Dokumenti/"/>
    </mc:Choice>
  </mc:AlternateContent>
  <xr:revisionPtr revIDLastSave="0" documentId="14_{4A9C13FA-A723-4775-B6FA-0D606BF110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4" i="1" l="1"/>
</calcChain>
</file>

<file path=xl/sharedStrings.xml><?xml version="1.0" encoding="utf-8"?>
<sst xmlns="http://schemas.openxmlformats.org/spreadsheetml/2006/main" count="255" uniqueCount="192">
  <si>
    <t>Datum:  07.01.2026</t>
  </si>
  <si>
    <t>Centar za pružanje usluga u zajednici Ivana Brlić M</t>
  </si>
  <si>
    <t>Lovran Omladinska 1</t>
  </si>
  <si>
    <t>2390001-1100016689</t>
  </si>
  <si>
    <t>Informacija o trošenju sredstava za mjesec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</si>
  <si>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</si>
  <si>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</si>
  <si>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</si>
  <si>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</si>
  <si>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</si>
  <si>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</si>
  <si>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AF d.o.o. </t>
  </si>
  <si>
    <t>08160998409</t>
  </si>
  <si>
    <t>Vrh Martinšćice 100 ,Kostrena</t>
  </si>
  <si>
    <t>3227100</t>
  </si>
  <si>
    <t>Službena,radna i zaštitna odjeća i obuća</t>
  </si>
  <si>
    <t xml:space="preserve">Agromasa d.o.o. </t>
  </si>
  <si>
    <t>17112300574</t>
  </si>
  <si>
    <t>Cesara 31,Medveja ,Lovran</t>
  </si>
  <si>
    <t>Baby centar Rijeka AKIDS HR d.o.o.</t>
  </si>
  <si>
    <t>97350708482</t>
  </si>
  <si>
    <t>Jankomir 33 ,Zagreb</t>
  </si>
  <si>
    <t>3222940</t>
  </si>
  <si>
    <t>Materijal za radnu okupaciju korisnika</t>
  </si>
  <si>
    <t xml:space="preserve">Blato 1902 d.d. </t>
  </si>
  <si>
    <t>19388962847</t>
  </si>
  <si>
    <t>Trg F.Tuđmana 2,Blato ,Blato</t>
  </si>
  <si>
    <t>3222400</t>
  </si>
  <si>
    <t>Namirnice</t>
  </si>
  <si>
    <t xml:space="preserve">Blue star travel d.o.o. </t>
  </si>
  <si>
    <t>65248699768</t>
  </si>
  <si>
    <t>Ulica Gripole 1 ,Rovinj</t>
  </si>
  <si>
    <t>3722970</t>
  </si>
  <si>
    <t>Ljetovanje, zimovanje,smještaj u porodice hranitelja</t>
  </si>
  <si>
    <t xml:space="preserve">Bolješić servis d.o.o. </t>
  </si>
  <si>
    <t>31331730071</t>
  </si>
  <si>
    <t>Dr.Nilo Cara 4, Lovran ,Lovran</t>
  </si>
  <si>
    <t>3232300</t>
  </si>
  <si>
    <t>Usluge tek. i inv.održ. prijevoznih sredstava</t>
  </si>
  <si>
    <t xml:space="preserve">Deichmann d.o.o. </t>
  </si>
  <si>
    <t>60959154399</t>
  </si>
  <si>
    <t>ZTC Zvonimirova 3 ,Rijeka</t>
  </si>
  <si>
    <t>3222960</t>
  </si>
  <si>
    <t>Odjeća i obuća korisnika</t>
  </si>
  <si>
    <t xml:space="preserve">H &amp; M d.o.o. </t>
  </si>
  <si>
    <t>46773644577</t>
  </si>
  <si>
    <t>Ilica 1a ,Zagreb</t>
  </si>
  <si>
    <t>Hotel Livadić  Livadić Samobor d.o.o.</t>
  </si>
  <si>
    <t>73899853078</t>
  </si>
  <si>
    <t>Trg kralja Tomislava 1  ,Samobor</t>
  </si>
  <si>
    <t xml:space="preserve">IV Nakladništvo d.o.o. </t>
  </si>
  <si>
    <t>61651285801</t>
  </si>
  <si>
    <t>Prilaz I.Visina 7 ,Zagreb</t>
  </si>
  <si>
    <t>3233200</t>
  </si>
  <si>
    <t>Tisak</t>
  </si>
  <si>
    <t xml:space="preserve">Kopitarna Zagreb d.o.o. </t>
  </si>
  <si>
    <t>25843074154</t>
  </si>
  <si>
    <t>Vrapčanska putina 9 ,Zagreb</t>
  </si>
  <si>
    <t xml:space="preserve">Krin d.o.o. </t>
  </si>
  <si>
    <t>22017159173</t>
  </si>
  <si>
    <t>Jurdani 47a ,Jurdani</t>
  </si>
  <si>
    <t>3224200</t>
  </si>
  <si>
    <t>Materijal i dijelovi za tekuće i inve. održ. postrojenja i opreme</t>
  </si>
  <si>
    <t xml:space="preserve">Ljekarna "Jadran" Lovran </t>
  </si>
  <si>
    <t>97301922466</t>
  </si>
  <si>
    <t>Vlačićev trg 3 ,Rijeka</t>
  </si>
  <si>
    <t>3222930</t>
  </si>
  <si>
    <t>Materijal za zdravstvenu zaštitu i njegu korisnika</t>
  </si>
  <si>
    <t>Miramar travel turistička agencija</t>
  </si>
  <si>
    <t>00482805268</t>
  </si>
  <si>
    <t>Tina Ujevića 14 ,Crikvenica</t>
  </si>
  <si>
    <t xml:space="preserve">Narodne novine d.d. </t>
  </si>
  <si>
    <t>64546066176</t>
  </si>
  <si>
    <t>S.gaj XIII put 6,Zagreb ,Zagreb</t>
  </si>
  <si>
    <t>3233900</t>
  </si>
  <si>
    <t>Ostale usluge promiđbe i informiranja</t>
  </si>
  <si>
    <t xml:space="preserve">New Yorker Croatia d.o.o. </t>
  </si>
  <si>
    <t>66378243977</t>
  </si>
  <si>
    <t>ZTC - Zvonimirova 3 ,Rijeka</t>
  </si>
  <si>
    <t xml:space="preserve">Odvjetnik Danijela Lukšić </t>
  </si>
  <si>
    <t>62827561165</t>
  </si>
  <si>
    <t>Korzo 2 ,Rijeka</t>
  </si>
  <si>
    <t>3237300</t>
  </si>
  <si>
    <t>Usluge odvjetnika i pravnog savjetovanja</t>
  </si>
  <si>
    <t xml:space="preserve">Oprić informatika d.o.o. </t>
  </si>
  <si>
    <t>65162554290</t>
  </si>
  <si>
    <t>Put brać.Honović 5,Lovran ,Lovran</t>
  </si>
  <si>
    <t>3225100</t>
  </si>
  <si>
    <t>Sitni inventar</t>
  </si>
  <si>
    <t xml:space="preserve">Orelj d.o.o. </t>
  </si>
  <si>
    <t>62171880268</t>
  </si>
  <si>
    <t>Put za Plahuti 17 ,Opatija</t>
  </si>
  <si>
    <t xml:space="preserve">PERT d.o.o. </t>
  </si>
  <si>
    <t>42255248046</t>
  </si>
  <si>
    <t>Tina Ujevića 11a ,Rijeka</t>
  </si>
  <si>
    <t xml:space="preserve">Pevex  d.d. </t>
  </si>
  <si>
    <t>73660371074</t>
  </si>
  <si>
    <t>Savska cesta 84 ,Sesvete</t>
  </si>
  <si>
    <t xml:space="preserve">Produkt komerc d.o.o. </t>
  </si>
  <si>
    <t>87514740647</t>
  </si>
  <si>
    <t>Heki, Žbrlini 102 ,Pazin</t>
  </si>
  <si>
    <t xml:space="preserve">S.K.Elektro d.o.o. </t>
  </si>
  <si>
    <t>47468733588</t>
  </si>
  <si>
    <t>Nova cesta 118 ,Opatija</t>
  </si>
  <si>
    <t>3224100</t>
  </si>
  <si>
    <t>Materijal i dijelovi za tekuće i inv.održ. građevinskih objekata</t>
  </si>
  <si>
    <t>Speranza d.o.o. turistička agencija</t>
  </si>
  <si>
    <t>56831241098</t>
  </si>
  <si>
    <t>Trakošćanska 30 ,Zagreb</t>
  </si>
  <si>
    <t xml:space="preserve">Supreme-obrt za edukaciju </t>
  </si>
  <si>
    <t>Rezine 22c ,Lovran</t>
  </si>
  <si>
    <t>3722980</t>
  </si>
  <si>
    <t>Kulturno zabavne potrebe korisnika</t>
  </si>
  <si>
    <t>Surijan, građevinski brt vl.Renato Surijan</t>
  </si>
  <si>
    <t>Na brege 19 a,Liganj ,Liganj</t>
  </si>
  <si>
    <t>3232100</t>
  </si>
  <si>
    <t>Usluge tekućeg i inv. održ. građevinskih objekata</t>
  </si>
  <si>
    <t xml:space="preserve">Tatjana d.o.o. </t>
  </si>
  <si>
    <t>23266499839</t>
  </si>
  <si>
    <t>Luki 66, Rijeka ,Rijeka</t>
  </si>
  <si>
    <t xml:space="preserve">Tecno Auto d.o.o. </t>
  </si>
  <si>
    <t>08964881364</t>
  </si>
  <si>
    <t>Trtni 69, Matulji ,Matulji</t>
  </si>
  <si>
    <t>3224300</t>
  </si>
  <si>
    <t>Materijal i dijelovi za tekuće i inv.održ. prijevoznih sredstava</t>
  </si>
  <si>
    <t xml:space="preserve">Zavod za javno zdravstvo </t>
  </si>
  <si>
    <t>45613787772</t>
  </si>
  <si>
    <t>Krešimirova 52 a ,Rijeka</t>
  </si>
  <si>
    <t>3236100</t>
  </si>
  <si>
    <t>Obvezni i preventivni zdravstveni pregled zaposlenika</t>
  </si>
  <si>
    <t xml:space="preserve">Zavod za zaštitu na radu </t>
  </si>
  <si>
    <t>00106585846</t>
  </si>
  <si>
    <t>Blaža Polića 3/III,Rijeka ,Rijeka</t>
  </si>
  <si>
    <t>3239900</t>
  </si>
  <si>
    <t>Ostale nespomenute usluge</t>
  </si>
  <si>
    <t>UKUPNO:</t>
  </si>
  <si>
    <t>Državni proračun</t>
  </si>
  <si>
    <t>Katančićeva 5, Zagreb</t>
  </si>
  <si>
    <t>Naknada za nezapošljavanje invalida</t>
  </si>
  <si>
    <t>HPB d.d.</t>
  </si>
  <si>
    <t>Jurišićeva ulica 4, Zagreb</t>
  </si>
  <si>
    <t>Usluge platnog prometa</t>
  </si>
  <si>
    <t>Opatija 21</t>
  </si>
  <si>
    <t>Stubište Lipovica 3, Opatija</t>
  </si>
  <si>
    <t>Naknade za prijevoz na službenom putu u zemlji</t>
  </si>
  <si>
    <t>Ljekarna Lovran</t>
  </si>
  <si>
    <t>Šetalište M. Tita 46, Lovran</t>
  </si>
  <si>
    <t xml:space="preserve">Autotrolej </t>
  </si>
  <si>
    <t>Školjić 15, Rijeka</t>
  </si>
  <si>
    <t>Pomoć za prijevozne troškove korisnika</t>
  </si>
  <si>
    <t>Placenta trade d.o.o.</t>
  </si>
  <si>
    <t>Ernesta Miloša 31, Umag</t>
  </si>
  <si>
    <t>Ljekarna 3</t>
  </si>
  <si>
    <t>05898857129</t>
  </si>
  <si>
    <t>Cambierieva 11, Rijeka</t>
  </si>
  <si>
    <t xml:space="preserve">Auto - Hrvatska d.o.o. </t>
  </si>
  <si>
    <t>Osječka 50, Rijeka</t>
  </si>
  <si>
    <t>Usluge pri registraciji prijevoznih sredstava</t>
  </si>
  <si>
    <t>Uredski materijal</t>
  </si>
  <si>
    <t>Konzum plus d.o.o.</t>
  </si>
  <si>
    <t>Ulica Žrtava fašizma 11 a</t>
  </si>
  <si>
    <t>Inovine d.o.o.</t>
  </si>
  <si>
    <t>Draškovićeva 27, Zagreb</t>
  </si>
  <si>
    <t>Usluge telefona, telefaksa</t>
  </si>
  <si>
    <t>Cromatours d.o.o.</t>
  </si>
  <si>
    <t>Put Brać.Honović 46, Lovran</t>
  </si>
  <si>
    <t>Trgovina Krk d.d.</t>
  </si>
  <si>
    <t>Dubašljanska 80, Malinska</t>
  </si>
  <si>
    <t>Dnevnice za službeni put u zemlji</t>
  </si>
  <si>
    <t>Rijeka plus d.o.o.</t>
  </si>
  <si>
    <t>Ulica Blaža Polića 2, Rijeka</t>
  </si>
  <si>
    <t>Džeparac</t>
  </si>
  <si>
    <t>Kulturno - zabavne potrebe korisnika</t>
  </si>
  <si>
    <t>Kik Textilien und Non-Food d.o.o.</t>
  </si>
  <si>
    <t>Zaprešićka ulica 2, Jablanovec</t>
  </si>
  <si>
    <t>Best in parking d.o.o.</t>
  </si>
  <si>
    <t>Trg Petra Preradovića 6, Zagreb</t>
  </si>
  <si>
    <t>Naknada za prijevoz na službenom putu u zemlji</t>
  </si>
  <si>
    <t>Materijal za higijenske potrebe i njegu</t>
  </si>
  <si>
    <t>Ostali rashodi za službena putovanja</t>
  </si>
  <si>
    <t>Lid d.o.o.</t>
  </si>
  <si>
    <t>Kastavska cesta 27, Matulji</t>
  </si>
  <si>
    <t>02049255121</t>
  </si>
  <si>
    <t>Šef računovodstva:</t>
  </si>
  <si>
    <t>Ravnateljica:</t>
  </si>
  <si>
    <t>Suzana Mravinac, prof.psih.</t>
  </si>
  <si>
    <t>univ.spec.sanit.publ.</t>
  </si>
  <si>
    <t>Nina Kundić - Filčić Vranešević</t>
  </si>
  <si>
    <t>mag.oec.</t>
  </si>
  <si>
    <t>KLASA: 402-10/25-01/1</t>
  </si>
  <si>
    <t>URBROJ: 2156/02-62-02-01-25-19</t>
  </si>
  <si>
    <t>u periodu od 01/12/2025 do 31/12/2025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</si>
</sst>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1" fillId="0" borderId="1" xfId="0" quotePrefix="1" applyFont="1" applyBorder="1" applyAlignment="1">
      <alignment horizontal="left"/>
    </xf>
    <xf numFmtId="49" fontId="1" fillId="0" borderId="1" xfId="0" quotePrefix="1" applyNumberFormat="1" applyFont="1" applyBorder="1" applyAlignment="1">
      <alignment horizontal="lef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82"/>
  <sheetViews>
    <sheetView tabSelected="1" topLeftCell="A4" workbookViewId="0">
      <selection activeCell="A78" sqref="A78:XFD78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6" t="s">
        <v>0</v>
      </c>
      <c r="B1" s="17"/>
      <c r="C1" s="17"/>
      <c r="D1" s="17"/>
      <c r="E1" s="17"/>
      <c r="F1" s="17"/>
    </row>
    <row r="2" spans="1:25" x14ac:dyDescent="0.25">
      <c r="A2" s="18" t="s">
        <v>1</v>
      </c>
      <c r="B2" s="14"/>
      <c r="C2" s="14"/>
      <c r="D2" s="14"/>
      <c r="E2" s="14"/>
      <c r="F2" s="14"/>
    </row>
    <row r="3" spans="1:25" x14ac:dyDescent="0.25">
      <c r="A3" s="18" t="s">
        <v>2</v>
      </c>
      <c r="B3" s="14"/>
      <c r="C3" s="14"/>
      <c r="D3" s="14"/>
      <c r="E3" s="14"/>
      <c r="F3" s="14"/>
    </row>
    <row r="4" spans="1:25" x14ac:dyDescent="0.25">
      <c r="A4" s="18" t="s">
        <v>3</v>
      </c>
      <c r="B4" s="14"/>
      <c r="C4" s="14"/>
      <c r="D4" s="14"/>
      <c r="E4" s="14"/>
      <c r="F4" s="14"/>
    </row>
    <row r="5" spans="1:25" ht="18" x14ac:dyDescent="0.25">
      <c r="A5" s="19" t="s">
        <v>4</v>
      </c>
      <c r="B5" s="15"/>
      <c r="C5" s="15"/>
      <c r="D5" s="15"/>
      <c r="E5" s="15"/>
      <c r="F5" s="15"/>
    </row>
    <row r="7" spans="1:25" x14ac:dyDescent="0.25">
      <c r="A7" s="20" t="s">
        <v>191</v>
      </c>
      <c r="B7" s="15"/>
      <c r="C7" s="15"/>
      <c r="D7" s="15"/>
      <c r="E7" s="15"/>
      <c r="F7" s="15"/>
    </row>
    <row r="8" spans="1:25" ht="15.75" x14ac:dyDescent="0.25">
      <c r="A8" s="13"/>
      <c r="B8" s="14"/>
      <c r="C8" s="14"/>
      <c r="D8" s="14"/>
      <c r="E8" s="14"/>
      <c r="F8" s="15"/>
      <c r="G8" s="1"/>
    </row>
    <row r="10" spans="1:25" x14ac:dyDescent="0.25">
      <c r="A10" s="3" t="s">
        <v>5</v>
      </c>
      <c r="B10" s="3" t="s">
        <v>6</v>
      </c>
      <c r="C10" s="3" t="s">
        <v>7</v>
      </c>
      <c r="D10" s="3" t="s">
        <v>8</v>
      </c>
      <c r="E10" s="3" t="s">
        <v>9</v>
      </c>
      <c r="F10" s="3" t="s">
        <v>10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11</v>
      </c>
      <c r="B12" s="4" t="s">
        <v>12</v>
      </c>
      <c r="C12" s="4" t="s">
        <v>13</v>
      </c>
      <c r="D12" s="5">
        <v>418.05</v>
      </c>
      <c r="E12" s="6" t="s">
        <v>14</v>
      </c>
      <c r="F12" s="4" t="s">
        <v>15</v>
      </c>
    </row>
    <row r="13" spans="1:25" x14ac:dyDescent="0.25">
      <c r="A13" s="4" t="s">
        <v>16</v>
      </c>
      <c r="B13" s="4" t="s">
        <v>17</v>
      </c>
      <c r="C13" s="4" t="s">
        <v>18</v>
      </c>
      <c r="D13" s="5">
        <v>220</v>
      </c>
      <c r="E13" s="6" t="s">
        <v>14</v>
      </c>
      <c r="F13" s="4" t="s">
        <v>15</v>
      </c>
    </row>
    <row r="14" spans="1:25" x14ac:dyDescent="0.25">
      <c r="A14" s="4" t="s">
        <v>19</v>
      </c>
      <c r="B14" s="4" t="s">
        <v>20</v>
      </c>
      <c r="C14" s="4" t="s">
        <v>21</v>
      </c>
      <c r="D14" s="5">
        <v>443.9</v>
      </c>
      <c r="E14" s="6" t="s">
        <v>22</v>
      </c>
      <c r="F14" s="4" t="s">
        <v>23</v>
      </c>
    </row>
    <row r="15" spans="1:25" x14ac:dyDescent="0.25">
      <c r="A15" s="4" t="s">
        <v>24</v>
      </c>
      <c r="B15" s="4" t="s">
        <v>25</v>
      </c>
      <c r="C15" s="4" t="s">
        <v>26</v>
      </c>
      <c r="D15" s="5">
        <v>214.5</v>
      </c>
      <c r="E15" s="6" t="s">
        <v>27</v>
      </c>
      <c r="F15" s="4" t="s">
        <v>28</v>
      </c>
    </row>
    <row r="16" spans="1:25" x14ac:dyDescent="0.25">
      <c r="A16" s="4" t="s">
        <v>29</v>
      </c>
      <c r="B16" s="4" t="s">
        <v>30</v>
      </c>
      <c r="C16" s="4" t="s">
        <v>31</v>
      </c>
      <c r="D16" s="5">
        <v>58</v>
      </c>
      <c r="E16" s="6" t="s">
        <v>32</v>
      </c>
      <c r="F16" s="4" t="s">
        <v>33</v>
      </c>
    </row>
    <row r="17" spans="1:6" x14ac:dyDescent="0.25">
      <c r="A17" s="4" t="s">
        <v>34</v>
      </c>
      <c r="B17" s="4" t="s">
        <v>35</v>
      </c>
      <c r="C17" s="4" t="s">
        <v>36</v>
      </c>
      <c r="D17" s="5">
        <v>495.11</v>
      </c>
      <c r="E17" s="6" t="s">
        <v>37</v>
      </c>
      <c r="F17" s="4" t="s">
        <v>38</v>
      </c>
    </row>
    <row r="18" spans="1:6" x14ac:dyDescent="0.25">
      <c r="A18" s="4" t="s">
        <v>39</v>
      </c>
      <c r="B18" s="4" t="s">
        <v>40</v>
      </c>
      <c r="C18" s="4" t="s">
        <v>41</v>
      </c>
      <c r="D18" s="5">
        <v>608.25</v>
      </c>
      <c r="E18" s="6" t="s">
        <v>42</v>
      </c>
      <c r="F18" s="4" t="s">
        <v>43</v>
      </c>
    </row>
    <row r="19" spans="1:6" x14ac:dyDescent="0.25">
      <c r="A19" s="4" t="s">
        <v>44</v>
      </c>
      <c r="B19" s="4" t="s">
        <v>45</v>
      </c>
      <c r="C19" s="4" t="s">
        <v>46</v>
      </c>
      <c r="D19" s="5">
        <v>679.43</v>
      </c>
      <c r="E19" s="6" t="s">
        <v>42</v>
      </c>
      <c r="F19" s="4" t="s">
        <v>43</v>
      </c>
    </row>
    <row r="20" spans="1:6" x14ac:dyDescent="0.25">
      <c r="A20" s="4" t="s">
        <v>47</v>
      </c>
      <c r="B20" s="4" t="s">
        <v>48</v>
      </c>
      <c r="C20" s="4" t="s">
        <v>49</v>
      </c>
      <c r="D20" s="5">
        <v>824</v>
      </c>
      <c r="E20" s="6" t="s">
        <v>27</v>
      </c>
      <c r="F20" s="4" t="s">
        <v>28</v>
      </c>
    </row>
    <row r="21" spans="1:6" x14ac:dyDescent="0.25">
      <c r="A21" s="4" t="s">
        <v>50</v>
      </c>
      <c r="B21" s="4" t="s">
        <v>51</v>
      </c>
      <c r="C21" s="4" t="s">
        <v>52</v>
      </c>
      <c r="D21" s="5">
        <v>437.5</v>
      </c>
      <c r="E21" s="6" t="s">
        <v>53</v>
      </c>
      <c r="F21" s="4" t="s">
        <v>54</v>
      </c>
    </row>
    <row r="22" spans="1:6" x14ac:dyDescent="0.25">
      <c r="A22" s="4" t="s">
        <v>55</v>
      </c>
      <c r="B22" s="4" t="s">
        <v>56</v>
      </c>
      <c r="C22" s="4" t="s">
        <v>57</v>
      </c>
      <c r="D22" s="5">
        <v>2015.78</v>
      </c>
      <c r="E22" s="6" t="s">
        <v>14</v>
      </c>
      <c r="F22" s="4" t="s">
        <v>15</v>
      </c>
    </row>
    <row r="23" spans="1:6" x14ac:dyDescent="0.25">
      <c r="A23" s="4" t="s">
        <v>58</v>
      </c>
      <c r="B23" s="4" t="s">
        <v>59</v>
      </c>
      <c r="C23" s="4" t="s">
        <v>60</v>
      </c>
      <c r="D23" s="5">
        <v>27.89</v>
      </c>
      <c r="E23" s="6" t="s">
        <v>61</v>
      </c>
      <c r="F23" s="4" t="s">
        <v>62</v>
      </c>
    </row>
    <row r="24" spans="1:6" x14ac:dyDescent="0.25">
      <c r="A24" s="4" t="s">
        <v>63</v>
      </c>
      <c r="B24" s="4" t="s">
        <v>64</v>
      </c>
      <c r="C24" s="4" t="s">
        <v>65</v>
      </c>
      <c r="D24" s="5">
        <v>124.11</v>
      </c>
      <c r="E24" s="6" t="s">
        <v>27</v>
      </c>
      <c r="F24" s="4" t="s">
        <v>28</v>
      </c>
    </row>
    <row r="25" spans="1:6" x14ac:dyDescent="0.25">
      <c r="A25" s="4" t="s">
        <v>63</v>
      </c>
      <c r="B25" s="4" t="s">
        <v>64</v>
      </c>
      <c r="C25" s="4" t="s">
        <v>65</v>
      </c>
      <c r="D25" s="5">
        <v>307.27</v>
      </c>
      <c r="E25" s="6" t="s">
        <v>66</v>
      </c>
      <c r="F25" s="4" t="s">
        <v>67</v>
      </c>
    </row>
    <row r="26" spans="1:6" x14ac:dyDescent="0.25">
      <c r="A26" s="4" t="s">
        <v>68</v>
      </c>
      <c r="B26" s="4" t="s">
        <v>69</v>
      </c>
      <c r="C26" s="4" t="s">
        <v>70</v>
      </c>
      <c r="D26" s="5">
        <v>160</v>
      </c>
      <c r="E26" s="6" t="s">
        <v>32</v>
      </c>
      <c r="F26" s="4" t="s">
        <v>33</v>
      </c>
    </row>
    <row r="27" spans="1:6" x14ac:dyDescent="0.25">
      <c r="A27" s="4" t="s">
        <v>71</v>
      </c>
      <c r="B27" s="4" t="s">
        <v>72</v>
      </c>
      <c r="C27" s="4" t="s">
        <v>73</v>
      </c>
      <c r="D27" s="5">
        <v>364.25</v>
      </c>
      <c r="E27" s="6" t="s">
        <v>74</v>
      </c>
      <c r="F27" s="4" t="s">
        <v>75</v>
      </c>
    </row>
    <row r="28" spans="1:6" x14ac:dyDescent="0.25">
      <c r="A28" s="4" t="s">
        <v>76</v>
      </c>
      <c r="B28" s="4" t="s">
        <v>77</v>
      </c>
      <c r="C28" s="4" t="s">
        <v>78</v>
      </c>
      <c r="D28" s="5">
        <v>516.75</v>
      </c>
      <c r="E28" s="6" t="s">
        <v>42</v>
      </c>
      <c r="F28" s="4" t="s">
        <v>43</v>
      </c>
    </row>
    <row r="29" spans="1:6" x14ac:dyDescent="0.25">
      <c r="A29" s="4" t="s">
        <v>79</v>
      </c>
      <c r="B29" s="4" t="s">
        <v>80</v>
      </c>
      <c r="C29" s="4" t="s">
        <v>81</v>
      </c>
      <c r="D29" s="5">
        <v>500</v>
      </c>
      <c r="E29" s="6" t="s">
        <v>82</v>
      </c>
      <c r="F29" s="4" t="s">
        <v>83</v>
      </c>
    </row>
    <row r="30" spans="1:6" x14ac:dyDescent="0.25">
      <c r="A30" s="4" t="s">
        <v>84</v>
      </c>
      <c r="B30" s="4" t="s">
        <v>85</v>
      </c>
      <c r="C30" s="4" t="s">
        <v>86</v>
      </c>
      <c r="D30" s="5">
        <v>308</v>
      </c>
      <c r="E30" s="6" t="s">
        <v>87</v>
      </c>
      <c r="F30" s="4" t="s">
        <v>88</v>
      </c>
    </row>
    <row r="31" spans="1:6" x14ac:dyDescent="0.25">
      <c r="A31" s="4" t="s">
        <v>89</v>
      </c>
      <c r="B31" s="4" t="s">
        <v>90</v>
      </c>
      <c r="C31" s="4" t="s">
        <v>91</v>
      </c>
      <c r="D31" s="5">
        <v>79.650000000000006</v>
      </c>
      <c r="E31" s="6" t="s">
        <v>22</v>
      </c>
      <c r="F31" s="4" t="s">
        <v>23</v>
      </c>
    </row>
    <row r="32" spans="1:6" x14ac:dyDescent="0.25">
      <c r="A32" s="4" t="s">
        <v>92</v>
      </c>
      <c r="B32" s="4" t="s">
        <v>93</v>
      </c>
      <c r="C32" s="4" t="s">
        <v>94</v>
      </c>
      <c r="D32" s="5">
        <v>98.13</v>
      </c>
      <c r="E32" s="6" t="s">
        <v>27</v>
      </c>
      <c r="F32" s="4" t="s">
        <v>28</v>
      </c>
    </row>
    <row r="33" spans="1:6" x14ac:dyDescent="0.25">
      <c r="A33" s="4" t="s">
        <v>92</v>
      </c>
      <c r="B33" s="4" t="s">
        <v>93</v>
      </c>
      <c r="C33" s="4" t="s">
        <v>94</v>
      </c>
      <c r="D33" s="5">
        <v>2025</v>
      </c>
      <c r="E33" s="6" t="s">
        <v>27</v>
      </c>
      <c r="F33" s="4" t="s">
        <v>28</v>
      </c>
    </row>
    <row r="34" spans="1:6" x14ac:dyDescent="0.25">
      <c r="A34" s="4" t="s">
        <v>95</v>
      </c>
      <c r="B34" s="4" t="s">
        <v>96</v>
      </c>
      <c r="C34" s="4" t="s">
        <v>97</v>
      </c>
      <c r="D34" s="5">
        <v>470.13</v>
      </c>
      <c r="E34" s="6" t="s">
        <v>87</v>
      </c>
      <c r="F34" s="4" t="s">
        <v>88</v>
      </c>
    </row>
    <row r="35" spans="1:6" x14ac:dyDescent="0.25">
      <c r="A35" s="4" t="s">
        <v>98</v>
      </c>
      <c r="B35" s="4" t="s">
        <v>99</v>
      </c>
      <c r="C35" s="4" t="s">
        <v>100</v>
      </c>
      <c r="D35" s="5">
        <v>34.86</v>
      </c>
      <c r="E35" s="6" t="s">
        <v>27</v>
      </c>
      <c r="F35" s="4" t="s">
        <v>28</v>
      </c>
    </row>
    <row r="36" spans="1:6" x14ac:dyDescent="0.25">
      <c r="A36" s="4" t="s">
        <v>101</v>
      </c>
      <c r="B36" s="4" t="s">
        <v>102</v>
      </c>
      <c r="C36" s="4" t="s">
        <v>103</v>
      </c>
      <c r="D36" s="5">
        <v>67.66</v>
      </c>
      <c r="E36" s="6" t="s">
        <v>104</v>
      </c>
      <c r="F36" s="4" t="s">
        <v>105</v>
      </c>
    </row>
    <row r="37" spans="1:6" x14ac:dyDescent="0.25">
      <c r="A37" s="4" t="s">
        <v>106</v>
      </c>
      <c r="B37" s="4" t="s">
        <v>107</v>
      </c>
      <c r="C37" s="4" t="s">
        <v>108</v>
      </c>
      <c r="D37" s="5">
        <v>975</v>
      </c>
      <c r="E37" s="6" t="s">
        <v>32</v>
      </c>
      <c r="F37" s="4" t="s">
        <v>33</v>
      </c>
    </row>
    <row r="38" spans="1:6" x14ac:dyDescent="0.25">
      <c r="A38" s="4" t="s">
        <v>109</v>
      </c>
      <c r="B38" s="4" t="s">
        <v>182</v>
      </c>
      <c r="C38" s="4" t="s">
        <v>110</v>
      </c>
      <c r="D38" s="5">
        <v>140</v>
      </c>
      <c r="E38" s="6" t="s">
        <v>111</v>
      </c>
      <c r="F38" s="4" t="s">
        <v>112</v>
      </c>
    </row>
    <row r="39" spans="1:6" x14ac:dyDescent="0.25">
      <c r="A39" s="4" t="s">
        <v>113</v>
      </c>
      <c r="B39" s="4">
        <v>9907696628</v>
      </c>
      <c r="C39" s="4" t="s">
        <v>114</v>
      </c>
      <c r="D39" s="5">
        <v>1650</v>
      </c>
      <c r="E39" s="6" t="s">
        <v>115</v>
      </c>
      <c r="F39" s="4" t="s">
        <v>116</v>
      </c>
    </row>
    <row r="40" spans="1:6" x14ac:dyDescent="0.25">
      <c r="A40" s="4" t="s">
        <v>117</v>
      </c>
      <c r="B40" s="4" t="s">
        <v>118</v>
      </c>
      <c r="C40" s="4" t="s">
        <v>119</v>
      </c>
      <c r="D40" s="5">
        <v>922.3</v>
      </c>
      <c r="E40" s="6" t="s">
        <v>27</v>
      </c>
      <c r="F40" s="4" t="s">
        <v>28</v>
      </c>
    </row>
    <row r="41" spans="1:6" x14ac:dyDescent="0.25">
      <c r="A41" s="4" t="s">
        <v>120</v>
      </c>
      <c r="B41" s="4" t="s">
        <v>121</v>
      </c>
      <c r="C41" s="4" t="s">
        <v>122</v>
      </c>
      <c r="D41" s="5">
        <v>15.83</v>
      </c>
      <c r="E41" s="6" t="s">
        <v>123</v>
      </c>
      <c r="F41" s="4" t="s">
        <v>124</v>
      </c>
    </row>
    <row r="42" spans="1:6" x14ac:dyDescent="0.25">
      <c r="A42" s="4" t="s">
        <v>125</v>
      </c>
      <c r="B42" s="4" t="s">
        <v>126</v>
      </c>
      <c r="C42" s="4" t="s">
        <v>127</v>
      </c>
      <c r="D42" s="5">
        <v>87.6</v>
      </c>
      <c r="E42" s="6" t="s">
        <v>128</v>
      </c>
      <c r="F42" s="4" t="s">
        <v>129</v>
      </c>
    </row>
    <row r="43" spans="1:6" x14ac:dyDescent="0.25">
      <c r="A43" s="4" t="s">
        <v>130</v>
      </c>
      <c r="B43" s="4" t="s">
        <v>131</v>
      </c>
      <c r="C43" s="4" t="s">
        <v>132</v>
      </c>
      <c r="D43" s="5">
        <v>78.849999999999994</v>
      </c>
      <c r="E43" s="6" t="s">
        <v>133</v>
      </c>
      <c r="F43" s="4" t="s">
        <v>134</v>
      </c>
    </row>
    <row r="44" spans="1:6" x14ac:dyDescent="0.25">
      <c r="A44" s="4" t="s">
        <v>136</v>
      </c>
      <c r="B44" s="11">
        <v>18683136487</v>
      </c>
      <c r="C44" s="4" t="s">
        <v>137</v>
      </c>
      <c r="D44" s="5">
        <v>388</v>
      </c>
      <c r="E44" s="6">
        <v>3295500</v>
      </c>
      <c r="F44" s="4" t="s">
        <v>138</v>
      </c>
    </row>
    <row r="45" spans="1:6" x14ac:dyDescent="0.25">
      <c r="A45" s="4" t="s">
        <v>139</v>
      </c>
      <c r="B45" s="11">
        <v>57939104217</v>
      </c>
      <c r="C45" s="4" t="s">
        <v>140</v>
      </c>
      <c r="D45" s="5">
        <v>81.69</v>
      </c>
      <c r="E45" s="6">
        <v>3431200</v>
      </c>
      <c r="F45" s="4" t="s">
        <v>141</v>
      </c>
    </row>
    <row r="46" spans="1:6" x14ac:dyDescent="0.25">
      <c r="A46" s="4" t="s">
        <v>142</v>
      </c>
      <c r="B46" s="11">
        <v>24313544105</v>
      </c>
      <c r="C46" s="4" t="s">
        <v>143</v>
      </c>
      <c r="D46" s="5">
        <v>30</v>
      </c>
      <c r="E46" s="6">
        <v>3211500</v>
      </c>
      <c r="F46" s="4" t="s">
        <v>144</v>
      </c>
    </row>
    <row r="47" spans="1:6" x14ac:dyDescent="0.25">
      <c r="A47" s="4" t="s">
        <v>145</v>
      </c>
      <c r="B47" s="11">
        <v>97301922466</v>
      </c>
      <c r="C47" s="4" t="s">
        <v>146</v>
      </c>
      <c r="D47" s="5">
        <v>11.69</v>
      </c>
      <c r="E47" s="6">
        <v>3222930</v>
      </c>
      <c r="F47" s="4" t="s">
        <v>67</v>
      </c>
    </row>
    <row r="48" spans="1:6" x14ac:dyDescent="0.25">
      <c r="A48" s="4" t="s">
        <v>147</v>
      </c>
      <c r="B48" s="11">
        <v>19081493664</v>
      </c>
      <c r="C48" s="4" t="s">
        <v>148</v>
      </c>
      <c r="D48" s="5">
        <v>60.74</v>
      </c>
      <c r="E48" s="6">
        <v>3722110</v>
      </c>
      <c r="F48" s="4" t="s">
        <v>149</v>
      </c>
    </row>
    <row r="49" spans="1:6" x14ac:dyDescent="0.25">
      <c r="A49" s="4" t="s">
        <v>150</v>
      </c>
      <c r="B49" s="11">
        <v>56005870349</v>
      </c>
      <c r="C49" s="4" t="s">
        <v>151</v>
      </c>
      <c r="D49" s="5">
        <v>22.5</v>
      </c>
      <c r="E49" s="6">
        <v>3222400</v>
      </c>
      <c r="F49" s="4" t="s">
        <v>28</v>
      </c>
    </row>
    <row r="50" spans="1:6" x14ac:dyDescent="0.25">
      <c r="A50" s="4" t="s">
        <v>89</v>
      </c>
      <c r="B50" s="11">
        <v>62171880268</v>
      </c>
      <c r="C50" s="4" t="s">
        <v>91</v>
      </c>
      <c r="D50" s="5">
        <v>5.3</v>
      </c>
      <c r="E50" s="6">
        <v>3221100</v>
      </c>
      <c r="F50" s="4" t="s">
        <v>158</v>
      </c>
    </row>
    <row r="51" spans="1:6" x14ac:dyDescent="0.25">
      <c r="A51" s="4" t="s">
        <v>152</v>
      </c>
      <c r="B51" s="12" t="s">
        <v>153</v>
      </c>
      <c r="C51" s="4" t="s">
        <v>154</v>
      </c>
      <c r="D51" s="5">
        <v>12.12</v>
      </c>
      <c r="E51" s="6">
        <v>3222930</v>
      </c>
      <c r="F51" s="4" t="s">
        <v>67</v>
      </c>
    </row>
    <row r="52" spans="1:6" x14ac:dyDescent="0.25">
      <c r="A52" s="4" t="s">
        <v>155</v>
      </c>
      <c r="B52" s="11">
        <v>62750394385</v>
      </c>
      <c r="C52" s="4" t="s">
        <v>156</v>
      </c>
      <c r="D52" s="5">
        <v>338.61</v>
      </c>
      <c r="E52" s="6">
        <v>3239400</v>
      </c>
      <c r="F52" s="4" t="s">
        <v>157</v>
      </c>
    </row>
    <row r="53" spans="1:6" x14ac:dyDescent="0.25">
      <c r="A53" s="4" t="s">
        <v>159</v>
      </c>
      <c r="B53" s="11">
        <v>62226620908</v>
      </c>
      <c r="C53" s="4" t="s">
        <v>160</v>
      </c>
      <c r="D53" s="5">
        <v>28.38</v>
      </c>
      <c r="E53" s="6">
        <v>3222400</v>
      </c>
      <c r="F53" s="4" t="s">
        <v>28</v>
      </c>
    </row>
    <row r="54" spans="1:6" x14ac:dyDescent="0.25">
      <c r="A54" s="4" t="s">
        <v>101</v>
      </c>
      <c r="B54" s="11">
        <v>47468733588</v>
      </c>
      <c r="C54" s="4" t="s">
        <v>103</v>
      </c>
      <c r="D54" s="5">
        <v>3.9</v>
      </c>
      <c r="E54" s="6">
        <v>3224100</v>
      </c>
      <c r="F54" s="4" t="s">
        <v>105</v>
      </c>
    </row>
    <row r="55" spans="1:6" x14ac:dyDescent="0.25">
      <c r="A55" s="4" t="s">
        <v>161</v>
      </c>
      <c r="B55" s="11">
        <v>85031837779</v>
      </c>
      <c r="C55" s="4" t="s">
        <v>162</v>
      </c>
      <c r="D55" s="5">
        <v>75</v>
      </c>
      <c r="E55" s="6">
        <v>3231100</v>
      </c>
      <c r="F55" s="4" t="s">
        <v>163</v>
      </c>
    </row>
    <row r="56" spans="1:6" x14ac:dyDescent="0.25">
      <c r="A56" s="4" t="s">
        <v>161</v>
      </c>
      <c r="B56" s="11">
        <v>85031837779</v>
      </c>
      <c r="C56" s="4" t="s">
        <v>162</v>
      </c>
      <c r="D56" s="5">
        <v>66.2</v>
      </c>
      <c r="E56" s="6">
        <v>3722110</v>
      </c>
      <c r="F56" s="4" t="s">
        <v>149</v>
      </c>
    </row>
    <row r="57" spans="1:6" x14ac:dyDescent="0.25">
      <c r="A57" s="4" t="s">
        <v>164</v>
      </c>
      <c r="B57" s="11">
        <v>37048074770</v>
      </c>
      <c r="C57" s="4" t="s">
        <v>165</v>
      </c>
      <c r="D57" s="5">
        <v>5</v>
      </c>
      <c r="E57" s="6">
        <v>3222940</v>
      </c>
      <c r="F57" s="4" t="s">
        <v>23</v>
      </c>
    </row>
    <row r="58" spans="1:6" x14ac:dyDescent="0.25">
      <c r="A58" s="4" t="s">
        <v>166</v>
      </c>
      <c r="B58" s="11">
        <v>66548420466</v>
      </c>
      <c r="C58" s="4" t="s">
        <v>167</v>
      </c>
      <c r="D58" s="5">
        <v>150.47</v>
      </c>
      <c r="E58" s="6">
        <v>3222400</v>
      </c>
      <c r="F58" s="4" t="s">
        <v>28</v>
      </c>
    </row>
    <row r="59" spans="1:6" x14ac:dyDescent="0.25">
      <c r="A59" s="4" t="s">
        <v>166</v>
      </c>
      <c r="B59" s="11">
        <v>66548420466</v>
      </c>
      <c r="C59" s="4" t="s">
        <v>167</v>
      </c>
      <c r="D59" s="5">
        <v>1.96</v>
      </c>
      <c r="E59" s="6">
        <v>3222940</v>
      </c>
      <c r="F59" s="4" t="s">
        <v>23</v>
      </c>
    </row>
    <row r="60" spans="1:6" x14ac:dyDescent="0.25">
      <c r="A60" s="4" t="s">
        <v>142</v>
      </c>
      <c r="B60" s="11">
        <v>24313544105</v>
      </c>
      <c r="C60" s="4" t="s">
        <v>143</v>
      </c>
      <c r="D60" s="5">
        <v>60</v>
      </c>
      <c r="E60" s="6">
        <v>3211900</v>
      </c>
      <c r="F60" s="4" t="s">
        <v>179</v>
      </c>
    </row>
    <row r="61" spans="1:6" x14ac:dyDescent="0.25">
      <c r="A61" s="4" t="s">
        <v>169</v>
      </c>
      <c r="B61" s="11">
        <v>83938812619</v>
      </c>
      <c r="C61" s="4" t="s">
        <v>170</v>
      </c>
      <c r="D61" s="5">
        <v>3.9</v>
      </c>
      <c r="E61" s="6">
        <v>3211500</v>
      </c>
      <c r="F61" s="4" t="s">
        <v>177</v>
      </c>
    </row>
    <row r="62" spans="1:6" x14ac:dyDescent="0.25">
      <c r="A62" s="4" t="s">
        <v>173</v>
      </c>
      <c r="B62" s="11">
        <v>29471249755</v>
      </c>
      <c r="C62" s="4" t="s">
        <v>174</v>
      </c>
      <c r="D62" s="5">
        <v>198.07</v>
      </c>
      <c r="E62" s="6">
        <v>3222940</v>
      </c>
      <c r="F62" s="4" t="s">
        <v>23</v>
      </c>
    </row>
    <row r="63" spans="1:6" x14ac:dyDescent="0.25">
      <c r="A63" s="4" t="s">
        <v>175</v>
      </c>
      <c r="B63" s="11">
        <v>13111840409</v>
      </c>
      <c r="C63" s="4" t="s">
        <v>176</v>
      </c>
      <c r="D63" s="5">
        <v>13.2</v>
      </c>
      <c r="E63" s="6">
        <v>3211500</v>
      </c>
      <c r="F63" s="4" t="s">
        <v>177</v>
      </c>
    </row>
    <row r="64" spans="1:6" x14ac:dyDescent="0.25">
      <c r="A64" s="4" t="s">
        <v>175</v>
      </c>
      <c r="B64" s="11">
        <v>13111840409</v>
      </c>
      <c r="C64" s="4" t="s">
        <v>176</v>
      </c>
      <c r="D64" s="5">
        <v>11</v>
      </c>
      <c r="E64" s="6">
        <v>3211900</v>
      </c>
      <c r="F64" s="4" t="s">
        <v>179</v>
      </c>
    </row>
    <row r="65" spans="1:6" x14ac:dyDescent="0.25">
      <c r="A65" s="4" t="s">
        <v>180</v>
      </c>
      <c r="B65" s="11">
        <v>94025835567</v>
      </c>
      <c r="C65" s="4" t="s">
        <v>181</v>
      </c>
      <c r="D65" s="5">
        <v>34.4</v>
      </c>
      <c r="E65" s="6">
        <v>3224100</v>
      </c>
      <c r="F65" s="4" t="s">
        <v>105</v>
      </c>
    </row>
    <row r="66" spans="1:6" x14ac:dyDescent="0.25">
      <c r="A66" s="4"/>
      <c r="B66" s="4"/>
      <c r="C66" s="4"/>
      <c r="D66" s="5">
        <v>40</v>
      </c>
      <c r="E66" s="6">
        <v>3222940</v>
      </c>
      <c r="F66" s="4" t="s">
        <v>23</v>
      </c>
    </row>
    <row r="67" spans="1:6" x14ac:dyDescent="0.25">
      <c r="A67" s="4"/>
      <c r="B67" s="4"/>
      <c r="C67" s="4"/>
      <c r="D67" s="5">
        <v>10</v>
      </c>
      <c r="E67" s="6">
        <v>3233200</v>
      </c>
      <c r="F67" s="4" t="s">
        <v>54</v>
      </c>
    </row>
    <row r="68" spans="1:6" x14ac:dyDescent="0.25">
      <c r="A68" s="4"/>
      <c r="B68" s="4"/>
      <c r="C68" s="4"/>
      <c r="D68" s="5">
        <v>180</v>
      </c>
      <c r="E68" s="6">
        <v>3221600</v>
      </c>
      <c r="F68" s="4" t="s">
        <v>178</v>
      </c>
    </row>
    <row r="69" spans="1:6" x14ac:dyDescent="0.25">
      <c r="A69" s="4"/>
      <c r="B69" s="4"/>
      <c r="C69" s="4"/>
      <c r="D69" s="5">
        <v>900</v>
      </c>
      <c r="E69" s="6">
        <v>3222400</v>
      </c>
      <c r="F69" s="4" t="s">
        <v>28</v>
      </c>
    </row>
    <row r="70" spans="1:6" x14ac:dyDescent="0.25">
      <c r="A70" s="4"/>
      <c r="B70" s="4"/>
      <c r="C70" s="4"/>
      <c r="D70" s="5">
        <v>56</v>
      </c>
      <c r="E70" s="6">
        <v>3722980</v>
      </c>
      <c r="F70" s="4" t="s">
        <v>172</v>
      </c>
    </row>
    <row r="71" spans="1:6" x14ac:dyDescent="0.25">
      <c r="A71" s="4"/>
      <c r="B71" s="4"/>
      <c r="C71" s="4"/>
      <c r="D71" s="5">
        <v>180</v>
      </c>
      <c r="E71" s="6">
        <v>3211100</v>
      </c>
      <c r="F71" s="4" t="s">
        <v>168</v>
      </c>
    </row>
    <row r="72" spans="1:6" x14ac:dyDescent="0.25">
      <c r="A72" s="4"/>
      <c r="B72" s="4"/>
      <c r="C72" s="4"/>
      <c r="D72" s="5">
        <v>570</v>
      </c>
      <c r="E72" s="6">
        <v>3721270</v>
      </c>
      <c r="F72" s="4" t="s">
        <v>171</v>
      </c>
    </row>
    <row r="73" spans="1:6" x14ac:dyDescent="0.25">
      <c r="A73" s="4"/>
      <c r="B73" s="4"/>
      <c r="C73" s="4"/>
      <c r="D73" s="5">
        <v>18.399999999999999</v>
      </c>
      <c r="E73" s="6">
        <v>3211900</v>
      </c>
      <c r="F73" s="4" t="s">
        <v>179</v>
      </c>
    </row>
    <row r="74" spans="1:6" x14ac:dyDescent="0.25">
      <c r="A74" s="7"/>
      <c r="B74" s="7"/>
      <c r="C74" s="9" t="s">
        <v>135</v>
      </c>
      <c r="D74" s="10">
        <f>SUM(D12:D73)</f>
        <v>18924.330000000002</v>
      </c>
      <c r="E74" s="8"/>
      <c r="F74" s="7"/>
    </row>
    <row r="76" spans="1:6" x14ac:dyDescent="0.25">
      <c r="F76" t="s">
        <v>189</v>
      </c>
    </row>
    <row r="77" spans="1:6" x14ac:dyDescent="0.25">
      <c r="F77" t="s">
        <v>190</v>
      </c>
    </row>
    <row r="80" spans="1:6" x14ac:dyDescent="0.25">
      <c r="D80" t="s">
        <v>183</v>
      </c>
      <c r="F80" t="s">
        <v>184</v>
      </c>
    </row>
    <row r="81" spans="4:6" x14ac:dyDescent="0.25">
      <c r="D81" t="s">
        <v>187</v>
      </c>
      <c r="F81" t="s">
        <v>185</v>
      </c>
    </row>
    <row r="82" spans="4:6" x14ac:dyDescent="0.25">
      <c r="D82" t="s">
        <v>188</v>
      </c>
      <c r="F82" t="s">
        <v>186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scale="4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Nina Kundić Filčić-Vranešević</dc:creator>
  <cp:lastModifiedBy>Suzana Viskić</cp:lastModifiedBy>
  <cp:lastPrinted>2026-01-07T09:06:40Z</cp:lastPrinted>
  <dcterms:created xsi:type="dcterms:W3CDTF">2026-01-07T05:58:23Z</dcterms:created>
  <dcterms:modified xsi:type="dcterms:W3CDTF">2026-01-07T09:58:41Z</dcterms:modified>
</cp:coreProperties>
</file>